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T mesures/"/>
    </mc:Choice>
  </mc:AlternateContent>
  <xr:revisionPtr revIDLastSave="0" documentId="8_{025FA9EA-0347-F84C-99E0-19A30030FC5D}" xr6:coauthVersionLast="47" xr6:coauthVersionMax="47" xr10:uidLastSave="{00000000-0000-0000-0000-000000000000}"/>
  <bookViews>
    <workbookView xWindow="9860" yWindow="3120" windowWidth="19020" windowHeight="9400"/>
  </bookViews>
  <sheets>
    <sheet name="Feuil1" sheetId="1" r:id="rId1"/>
  </sheets>
  <definedNames>
    <definedName name="dap">Feuil1!$F$9:$Q$9</definedName>
    <definedName name="dapdist">Feuil1!$F$17:$Q$17</definedName>
    <definedName name="dapmax">Feuil1!$F$19:$Q$19</definedName>
    <definedName name="dapmin">Feuil1!$F$18:$Q$18</definedName>
    <definedName name="dapprox">Feuil1!$F$11:$Q$11</definedName>
    <definedName name="dtart">Feuil1!$F$16:$Q$16</definedName>
    <definedName name="dtprox">Feuil1!$F$10:$Q$10</definedName>
    <definedName name="dtsusart">Feuil1!$F$15:$Q$15</definedName>
    <definedName name="largeur">Feuil1!$F$8:$Q$8</definedName>
    <definedName name="longueur">Feuil1!$F$6:$Q$6</definedName>
    <definedName name="magnum">Feuil1!$F$12:$Q$12</definedName>
    <definedName name="uncif">Feuil1!$F$13:$Q$13</definedName>
    <definedName name="_xlnm.Print_Area">Feuil1!$A$5:$I$13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1" l="1"/>
  <c r="Q6" i="1"/>
</calcChain>
</file>

<file path=xl/sharedStrings.xml><?xml version="1.0" encoding="utf-8"?>
<sst xmlns="http://schemas.openxmlformats.org/spreadsheetml/2006/main" count="54" uniqueCount="42">
  <si>
    <t>AS 3</t>
  </si>
  <si>
    <t>AS 5</t>
  </si>
  <si>
    <t>AS 9</t>
  </si>
  <si>
    <t>AS 15</t>
  </si>
  <si>
    <t>AA 3</t>
  </si>
  <si>
    <t>AA 11</t>
  </si>
  <si>
    <t>BM 4.6.12.1</t>
  </si>
  <si>
    <t>BA 3597</t>
  </si>
  <si>
    <t>BA 10858</t>
  </si>
  <si>
    <t>BE 216</t>
  </si>
  <si>
    <t>BL 30253</t>
  </si>
  <si>
    <t>CH 1428</t>
  </si>
  <si>
    <t>MU 1963.133</t>
  </si>
  <si>
    <t>AS 4</t>
  </si>
  <si>
    <t>Atbara, Soudan</t>
  </si>
  <si>
    <t>Erythrea Zoo</t>
  </si>
  <si>
    <t>Somali</t>
  </si>
  <si>
    <t>Zoo</t>
  </si>
  <si>
    <t>Yatvata Hai Bar</t>
  </si>
  <si>
    <t>M</t>
  </si>
  <si>
    <t>F</t>
  </si>
  <si>
    <t>?</t>
  </si>
  <si>
    <t>MU 1952.9</t>
  </si>
  <si>
    <t>JE 7551</t>
  </si>
  <si>
    <t>JE 7795</t>
  </si>
  <si>
    <t>JE 7813</t>
  </si>
  <si>
    <t>JE 7741</t>
  </si>
  <si>
    <t>JE 7552</t>
  </si>
  <si>
    <t>AS 27</t>
  </si>
  <si>
    <t>JE 7733</t>
  </si>
  <si>
    <t>13bis</t>
  </si>
  <si>
    <t>S. Erythrea</t>
  </si>
  <si>
    <t>"Jonny"</t>
  </si>
  <si>
    <t>né en Allemagne ?</t>
  </si>
  <si>
    <t>JE "asinus"</t>
  </si>
  <si>
    <t>AA??? 10</t>
  </si>
  <si>
    <t>AS? 22</t>
  </si>
  <si>
    <t>AS? 23</t>
  </si>
  <si>
    <t>AS? 24</t>
  </si>
  <si>
    <t>AS? 25</t>
  </si>
  <si>
    <t>AS? 28</t>
  </si>
  <si>
    <t>AS?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</si>
</sst>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9"/>
      <name val="Geneva"/>
    </font>
    <font>
      <sz val="8"/>
      <name val="Geneva"/>
      <family val="2"/>
    </font>
    <font>
      <sz val="9"/>
      <color indexed="10"/>
      <name val="Geneva"/>
      <family val="2"/>
    </font>
    <font>
      <sz val="9"/>
      <color indexed="8"/>
      <name val="Geneva"/>
      <family val="2"/>
    </font>
    <font>
      <sz val="9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top"/>
    </xf>
    <xf numFmtId="0" fontId="2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left" vertical="top"/>
    </xf>
    <xf numFmtId="0" fontId="4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Q8" sqref="Q8"/>
    </sheetView>
  </sheetViews>
  <sheetFormatPr baseColWidth="10" defaultColWidth="10.83203125" defaultRowHeight="13" x14ac:dyDescent="0.2"/>
  <cols>
    <col min="1" max="1" width="5.1640625" style="2" bestFit="1" customWidth="1"/>
    <col min="2" max="2" width="12.6640625" bestFit="1" customWidth="1"/>
    <col min="3" max="3" width="10.83203125" bestFit="1" customWidth="1"/>
    <col min="4" max="4" width="11.5" customWidth="1"/>
    <col min="5" max="5" width="7.83203125" bestFit="1" customWidth="1"/>
    <col min="6" max="6" width="8.83203125" bestFit="1" customWidth="1"/>
    <col min="7" max="7" width="7.1640625" bestFit="1" customWidth="1"/>
    <col min="8" max="8" width="8.5" bestFit="1" customWidth="1"/>
    <col min="9" max="9" width="7.6640625" bestFit="1" customWidth="1"/>
    <col min="10" max="10" width="7.33203125" bestFit="1" customWidth="1"/>
    <col min="11" max="12" width="12.83203125" bestFit="1" customWidth="1"/>
    <col min="13" max="13" width="7.33203125" bestFit="1" customWidth="1"/>
    <col min="14" max="14" width="14.33203125" bestFit="1" customWidth="1"/>
    <col min="15" max="15" width="7.33203125" bestFit="1" customWidth="1"/>
    <col min="16" max="16" width="9.5" bestFit="1" customWidth="1"/>
    <col min="17" max="17" width="7.5" bestFit="1" customWidth="1"/>
  </cols>
  <sheetData>
    <row r="1" spans="1:17" s="7" customFormat="1" x14ac:dyDescent="0.2">
      <c r="B1" s="5" t="s">
        <v>14</v>
      </c>
      <c r="C1" s="5" t="s">
        <v>15</v>
      </c>
      <c r="D1" s="5" t="s">
        <v>31</v>
      </c>
      <c r="E1" s="5" t="s">
        <v>16</v>
      </c>
      <c r="F1" s="5"/>
      <c r="G1" s="5" t="s">
        <v>32</v>
      </c>
      <c r="H1" s="5" t="s">
        <v>17</v>
      </c>
      <c r="I1" s="5" t="s">
        <v>16</v>
      </c>
      <c r="J1" s="6"/>
      <c r="K1" s="6" t="s">
        <v>18</v>
      </c>
      <c r="L1" s="6" t="s">
        <v>18</v>
      </c>
      <c r="M1" s="6"/>
      <c r="N1" s="6" t="s">
        <v>33</v>
      </c>
    </row>
    <row r="2" spans="1:17" s="7" customFormat="1" x14ac:dyDescent="0.2">
      <c r="B2" s="5" t="s">
        <v>19</v>
      </c>
      <c r="C2" s="5" t="s">
        <v>20</v>
      </c>
      <c r="D2" s="5" t="s">
        <v>19</v>
      </c>
      <c r="E2" s="5" t="s">
        <v>20</v>
      </c>
      <c r="F2" s="5" t="s">
        <v>20</v>
      </c>
      <c r="G2" s="5" t="s">
        <v>19</v>
      </c>
      <c r="H2" s="5" t="s">
        <v>20</v>
      </c>
      <c r="I2" s="5" t="s">
        <v>19</v>
      </c>
      <c r="J2" s="6" t="s">
        <v>21</v>
      </c>
      <c r="K2" s="5" t="s">
        <v>19</v>
      </c>
      <c r="L2" s="6" t="s">
        <v>21</v>
      </c>
      <c r="M2" s="6" t="s">
        <v>19</v>
      </c>
      <c r="N2" s="6" t="s">
        <v>19</v>
      </c>
    </row>
    <row r="3" spans="1:17" s="7" customFormat="1" x14ac:dyDescent="0.2">
      <c r="B3" s="5">
        <v>10</v>
      </c>
      <c r="C3" s="5">
        <v>100</v>
      </c>
      <c r="D3" s="5">
        <v>1</v>
      </c>
      <c r="E3" s="5">
        <v>10</v>
      </c>
      <c r="F3" s="5">
        <v>3900</v>
      </c>
      <c r="G3" s="5">
        <v>3900</v>
      </c>
      <c r="H3" s="5">
        <v>1</v>
      </c>
      <c r="I3" s="5">
        <v>10</v>
      </c>
      <c r="J3" s="6">
        <v>2000</v>
      </c>
      <c r="K3" s="5">
        <v>100</v>
      </c>
      <c r="L3" s="6">
        <v>3900</v>
      </c>
      <c r="M3" s="6">
        <v>100</v>
      </c>
      <c r="N3" s="6">
        <v>10</v>
      </c>
    </row>
    <row r="4" spans="1:17" s="11" customFormat="1" x14ac:dyDescent="0.2">
      <c r="B4" s="6" t="s">
        <v>6</v>
      </c>
      <c r="C4" s="6" t="s">
        <v>22</v>
      </c>
      <c r="D4" s="6" t="s">
        <v>12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23</v>
      </c>
      <c r="K4" s="8" t="s">
        <v>29</v>
      </c>
      <c r="L4" s="6" t="s">
        <v>24</v>
      </c>
      <c r="M4" s="6" t="s">
        <v>25</v>
      </c>
      <c r="N4" s="6" t="s">
        <v>26</v>
      </c>
      <c r="O4" s="8" t="s">
        <v>27</v>
      </c>
      <c r="P4" s="8" t="s">
        <v>34</v>
      </c>
    </row>
    <row r="5" spans="1:17" s="11" customFormat="1" x14ac:dyDescent="0.2">
      <c r="B5" s="6" t="s">
        <v>4</v>
      </c>
      <c r="C5" s="6" t="s">
        <v>35</v>
      </c>
      <c r="D5" s="6" t="s">
        <v>5</v>
      </c>
      <c r="E5" s="6" t="s">
        <v>0</v>
      </c>
      <c r="F5" s="6" t="s">
        <v>13</v>
      </c>
      <c r="G5" s="6" t="s">
        <v>1</v>
      </c>
      <c r="H5" s="6" t="s">
        <v>2</v>
      </c>
      <c r="I5" s="6" t="s">
        <v>3</v>
      </c>
      <c r="J5" s="6" t="s">
        <v>36</v>
      </c>
      <c r="K5" s="6" t="s">
        <v>37</v>
      </c>
      <c r="L5" s="6" t="s">
        <v>38</v>
      </c>
      <c r="M5" s="6" t="s">
        <v>39</v>
      </c>
      <c r="N5" s="6" t="s">
        <v>28</v>
      </c>
      <c r="O5" s="8" t="s">
        <v>40</v>
      </c>
      <c r="P5" s="8" t="s">
        <v>41</v>
      </c>
    </row>
    <row r="6" spans="1:17" x14ac:dyDescent="0.2">
      <c r="A6" s="2">
        <v>1</v>
      </c>
      <c r="B6">
        <v>235</v>
      </c>
      <c r="C6" s="13"/>
      <c r="D6">
        <v>232</v>
      </c>
      <c r="E6">
        <v>240.5</v>
      </c>
      <c r="F6">
        <v>239</v>
      </c>
      <c r="G6">
        <v>247.5</v>
      </c>
      <c r="H6">
        <v>248</v>
      </c>
      <c r="I6">
        <v>240</v>
      </c>
      <c r="J6" s="1">
        <v>245</v>
      </c>
      <c r="K6" s="1">
        <v>227</v>
      </c>
      <c r="L6" s="1">
        <v>235</v>
      </c>
      <c r="M6" s="1">
        <v>237</v>
      </c>
      <c r="N6" s="9">
        <v>238</v>
      </c>
      <c r="O6" s="1">
        <v>235</v>
      </c>
      <c r="P6" s="1">
        <v>245</v>
      </c>
      <c r="Q6">
        <f>AVERAGE(B6:P6)</f>
        <v>238.85714285714286</v>
      </c>
    </row>
    <row r="7" spans="1:17" x14ac:dyDescent="0.2">
      <c r="A7" s="2">
        <v>2</v>
      </c>
      <c r="B7">
        <v>227</v>
      </c>
      <c r="C7" s="10">
        <v>208</v>
      </c>
      <c r="D7">
        <v>227</v>
      </c>
      <c r="E7">
        <v>238</v>
      </c>
      <c r="F7">
        <v>233</v>
      </c>
      <c r="G7">
        <v>242.5</v>
      </c>
      <c r="H7">
        <v>244</v>
      </c>
      <c r="I7">
        <v>230</v>
      </c>
      <c r="J7" s="1">
        <v>237</v>
      </c>
      <c r="K7" s="1">
        <v>218</v>
      </c>
      <c r="L7" s="1">
        <v>231</v>
      </c>
      <c r="M7" s="1">
        <v>232</v>
      </c>
      <c r="N7" s="9">
        <v>233</v>
      </c>
      <c r="O7" s="1">
        <v>230</v>
      </c>
      <c r="P7" s="1">
        <v>238</v>
      </c>
      <c r="Q7">
        <f>COUNT(B6:P6)</f>
        <v>14</v>
      </c>
    </row>
    <row r="8" spans="1:17" x14ac:dyDescent="0.2">
      <c r="A8" s="2">
        <v>3</v>
      </c>
      <c r="B8">
        <v>29</v>
      </c>
      <c r="C8" s="10">
        <v>24</v>
      </c>
      <c r="D8">
        <v>27</v>
      </c>
      <c r="E8">
        <v>25.5</v>
      </c>
      <c r="F8">
        <v>24.5</v>
      </c>
      <c r="G8">
        <v>25.5</v>
      </c>
      <c r="H8">
        <v>26</v>
      </c>
      <c r="I8">
        <v>28</v>
      </c>
      <c r="J8" s="1">
        <v>26.5</v>
      </c>
      <c r="K8" s="1">
        <v>24</v>
      </c>
      <c r="L8" s="1">
        <v>26.7</v>
      </c>
      <c r="M8" s="1">
        <v>27</v>
      </c>
      <c r="N8" s="9">
        <v>25.1</v>
      </c>
      <c r="O8" s="1">
        <v>26.9</v>
      </c>
      <c r="P8" s="1">
        <v>29</v>
      </c>
    </row>
    <row r="9" spans="1:17" x14ac:dyDescent="0.2">
      <c r="A9" s="2">
        <v>4</v>
      </c>
      <c r="B9">
        <v>27.5</v>
      </c>
      <c r="C9" s="10">
        <v>23</v>
      </c>
      <c r="D9">
        <v>25.5</v>
      </c>
      <c r="F9">
        <v>24.5</v>
      </c>
      <c r="G9">
        <v>25.5</v>
      </c>
      <c r="H9">
        <v>27</v>
      </c>
      <c r="I9">
        <v>27</v>
      </c>
      <c r="J9" s="1">
        <v>26.7</v>
      </c>
      <c r="K9" s="1">
        <v>24</v>
      </c>
      <c r="L9" s="1">
        <v>25</v>
      </c>
      <c r="M9" s="3">
        <v>26</v>
      </c>
      <c r="N9" s="9">
        <v>25.7</v>
      </c>
      <c r="O9" s="1">
        <v>25.1</v>
      </c>
      <c r="P9" s="1">
        <v>25</v>
      </c>
    </row>
    <row r="10" spans="1:17" x14ac:dyDescent="0.2">
      <c r="A10" s="2">
        <v>5</v>
      </c>
      <c r="B10">
        <v>45</v>
      </c>
      <c r="C10" s="10">
        <v>40</v>
      </c>
      <c r="D10">
        <v>43.5</v>
      </c>
      <c r="E10">
        <v>45</v>
      </c>
      <c r="F10">
        <v>44</v>
      </c>
      <c r="G10">
        <v>44</v>
      </c>
      <c r="H10">
        <v>47</v>
      </c>
      <c r="I10">
        <v>43.5</v>
      </c>
      <c r="J10" s="1">
        <v>43</v>
      </c>
      <c r="K10" s="1">
        <v>39</v>
      </c>
      <c r="L10" s="1">
        <v>41.2</v>
      </c>
      <c r="M10" s="3">
        <v>43</v>
      </c>
      <c r="N10" s="9">
        <v>42</v>
      </c>
      <c r="O10" s="1">
        <v>40</v>
      </c>
      <c r="P10" s="1">
        <v>43</v>
      </c>
    </row>
    <row r="11" spans="1:17" x14ac:dyDescent="0.2">
      <c r="A11" s="2">
        <v>6</v>
      </c>
      <c r="B11">
        <v>36</v>
      </c>
      <c r="C11" s="10">
        <v>30</v>
      </c>
      <c r="D11">
        <v>37</v>
      </c>
      <c r="E11">
        <v>32.5</v>
      </c>
      <c r="F11">
        <v>36.5</v>
      </c>
      <c r="G11">
        <v>35</v>
      </c>
      <c r="H11">
        <v>37</v>
      </c>
      <c r="I11">
        <v>36.5</v>
      </c>
      <c r="J11" s="1">
        <v>35</v>
      </c>
      <c r="K11" s="1">
        <v>31</v>
      </c>
      <c r="L11" s="1">
        <v>31</v>
      </c>
      <c r="M11" s="1">
        <v>33</v>
      </c>
      <c r="N11" s="9">
        <v>35</v>
      </c>
      <c r="O11" s="1">
        <v>33</v>
      </c>
      <c r="P11" s="1">
        <v>34.200000000000003</v>
      </c>
    </row>
    <row r="12" spans="1:17" x14ac:dyDescent="0.2">
      <c r="A12" s="2">
        <v>7</v>
      </c>
      <c r="B12">
        <v>39.5</v>
      </c>
      <c r="C12" s="10">
        <v>34</v>
      </c>
      <c r="D12">
        <v>39</v>
      </c>
      <c r="E12">
        <v>39.5</v>
      </c>
      <c r="F12">
        <v>39</v>
      </c>
      <c r="G12">
        <v>36</v>
      </c>
      <c r="H12">
        <v>43</v>
      </c>
      <c r="I12">
        <v>40</v>
      </c>
      <c r="J12" s="1">
        <v>39</v>
      </c>
      <c r="K12" s="1">
        <v>33</v>
      </c>
      <c r="L12" s="1">
        <v>37</v>
      </c>
      <c r="M12" s="1">
        <v>38.5</v>
      </c>
      <c r="N12" s="9">
        <v>37</v>
      </c>
      <c r="O12" s="1">
        <v>36.1</v>
      </c>
      <c r="P12" s="1">
        <v>37.700000000000003</v>
      </c>
    </row>
    <row r="13" spans="1:17" x14ac:dyDescent="0.2">
      <c r="A13" s="2">
        <v>8</v>
      </c>
      <c r="B13">
        <v>9.5</v>
      </c>
      <c r="C13" s="10">
        <v>10</v>
      </c>
      <c r="D13">
        <v>9</v>
      </c>
      <c r="E13">
        <v>8.6999999999999993</v>
      </c>
      <c r="F13">
        <v>12</v>
      </c>
      <c r="G13">
        <v>14</v>
      </c>
      <c r="H13">
        <v>13</v>
      </c>
      <c r="I13">
        <v>12.5</v>
      </c>
      <c r="J13" s="1">
        <v>11.5</v>
      </c>
      <c r="K13" s="1">
        <v>9</v>
      </c>
      <c r="L13" s="1">
        <v>11</v>
      </c>
      <c r="M13" s="1">
        <v>11</v>
      </c>
      <c r="N13" s="9">
        <v>13.2</v>
      </c>
      <c r="O13" s="1">
        <v>11.7</v>
      </c>
      <c r="P13" s="1">
        <v>11.5</v>
      </c>
    </row>
    <row r="14" spans="1:17" x14ac:dyDescent="0.2">
      <c r="A14" s="2">
        <v>9</v>
      </c>
      <c r="B14">
        <v>5.7</v>
      </c>
      <c r="C14" s="10">
        <v>4</v>
      </c>
      <c r="D14">
        <v>5</v>
      </c>
      <c r="E14">
        <v>6.7</v>
      </c>
      <c r="F14">
        <v>6</v>
      </c>
      <c r="G14">
        <v>5</v>
      </c>
      <c r="H14">
        <v>7</v>
      </c>
      <c r="I14">
        <v>5.5</v>
      </c>
      <c r="J14" s="1">
        <v>6.3</v>
      </c>
      <c r="K14" s="1">
        <v>7</v>
      </c>
      <c r="L14" s="1">
        <v>7.5</v>
      </c>
      <c r="M14" s="1">
        <v>8</v>
      </c>
      <c r="N14" s="9">
        <v>6</v>
      </c>
      <c r="O14" s="1">
        <v>6.5</v>
      </c>
      <c r="P14" s="1">
        <v>5.5</v>
      </c>
    </row>
    <row r="15" spans="1:17" x14ac:dyDescent="0.2">
      <c r="A15" s="2">
        <v>10</v>
      </c>
      <c r="B15">
        <v>41.5</v>
      </c>
      <c r="C15" s="10">
        <v>36</v>
      </c>
      <c r="D15">
        <v>42</v>
      </c>
      <c r="E15">
        <v>39.5</v>
      </c>
      <c r="F15">
        <v>40</v>
      </c>
      <c r="G15">
        <v>39</v>
      </c>
      <c r="H15">
        <v>44</v>
      </c>
      <c r="I15">
        <v>44</v>
      </c>
      <c r="J15" s="1">
        <v>41</v>
      </c>
      <c r="K15" s="1">
        <v>35</v>
      </c>
      <c r="L15" s="1">
        <v>38.200000000000003</v>
      </c>
      <c r="M15" s="1">
        <v>41</v>
      </c>
      <c r="N15" s="9">
        <v>38.1</v>
      </c>
      <c r="O15" s="1">
        <v>38.5</v>
      </c>
      <c r="P15" s="1">
        <v>43</v>
      </c>
    </row>
    <row r="16" spans="1:17" x14ac:dyDescent="0.2">
      <c r="A16" s="2">
        <v>11</v>
      </c>
      <c r="B16">
        <v>40.5</v>
      </c>
      <c r="C16" s="10">
        <v>33.5</v>
      </c>
      <c r="D16">
        <v>44</v>
      </c>
      <c r="E16">
        <v>40.9</v>
      </c>
      <c r="F16">
        <v>39.5</v>
      </c>
      <c r="G16">
        <v>39</v>
      </c>
      <c r="H16">
        <v>42</v>
      </c>
      <c r="I16">
        <v>42</v>
      </c>
      <c r="J16" s="1">
        <v>42</v>
      </c>
      <c r="K16" s="1">
        <v>35</v>
      </c>
      <c r="L16" s="1">
        <v>39</v>
      </c>
      <c r="M16" s="1">
        <v>41</v>
      </c>
      <c r="N16" s="9">
        <v>39</v>
      </c>
      <c r="O16" s="1">
        <v>38.5</v>
      </c>
      <c r="P16" s="1">
        <v>39</v>
      </c>
    </row>
    <row r="17" spans="1:16" x14ac:dyDescent="0.2">
      <c r="A17" s="2">
        <v>12</v>
      </c>
      <c r="B17">
        <v>32</v>
      </c>
      <c r="C17" s="10">
        <v>25.5</v>
      </c>
      <c r="D17">
        <v>33</v>
      </c>
      <c r="E17">
        <v>30.9</v>
      </c>
      <c r="F17">
        <v>30.5</v>
      </c>
      <c r="G17">
        <v>31</v>
      </c>
      <c r="H17">
        <v>30.2</v>
      </c>
      <c r="I17">
        <v>32</v>
      </c>
      <c r="J17" s="1">
        <v>31.3</v>
      </c>
      <c r="K17" s="1">
        <v>29</v>
      </c>
      <c r="L17" s="1">
        <v>28.3</v>
      </c>
      <c r="M17" s="1">
        <v>31</v>
      </c>
      <c r="N17" s="9">
        <v>29.5</v>
      </c>
      <c r="O17" s="1">
        <v>28.7</v>
      </c>
      <c r="P17" s="1">
        <v>30.9</v>
      </c>
    </row>
    <row r="18" spans="1:16" x14ac:dyDescent="0.2">
      <c r="A18" s="2">
        <v>13</v>
      </c>
      <c r="B18">
        <v>25</v>
      </c>
      <c r="C18" s="10">
        <v>20</v>
      </c>
      <c r="D18">
        <v>27</v>
      </c>
      <c r="E18">
        <v>24.1</v>
      </c>
      <c r="F18">
        <v>24</v>
      </c>
      <c r="G18">
        <v>25</v>
      </c>
      <c r="H18">
        <v>24</v>
      </c>
      <c r="I18">
        <v>24.5</v>
      </c>
      <c r="J18" s="1">
        <v>25</v>
      </c>
      <c r="K18" s="1">
        <v>22.2</v>
      </c>
      <c r="L18" s="1">
        <v>21.3</v>
      </c>
      <c r="M18" s="1">
        <v>24</v>
      </c>
      <c r="N18" s="9">
        <v>24</v>
      </c>
      <c r="O18" s="1">
        <v>23</v>
      </c>
      <c r="P18" s="1">
        <v>24.1</v>
      </c>
    </row>
    <row r="19" spans="1:16" x14ac:dyDescent="0.2">
      <c r="A19" s="2">
        <v>14</v>
      </c>
      <c r="B19">
        <v>28.5</v>
      </c>
      <c r="C19" s="10">
        <v>23</v>
      </c>
      <c r="D19">
        <v>30</v>
      </c>
      <c r="E19">
        <v>25.5</v>
      </c>
      <c r="F19">
        <v>26.5</v>
      </c>
      <c r="G19">
        <v>27</v>
      </c>
      <c r="H19">
        <v>27</v>
      </c>
      <c r="I19">
        <v>28.9</v>
      </c>
      <c r="J19" s="1">
        <v>28</v>
      </c>
      <c r="K19" s="1">
        <v>25</v>
      </c>
      <c r="L19" s="1">
        <v>24</v>
      </c>
      <c r="M19" s="1">
        <v>27</v>
      </c>
      <c r="N19" s="9">
        <v>26.8</v>
      </c>
      <c r="O19" s="1">
        <v>25.2</v>
      </c>
      <c r="P19" s="1">
        <v>27</v>
      </c>
    </row>
    <row r="20" spans="1:16" x14ac:dyDescent="0.2">
      <c r="A20" s="2" t="s">
        <v>30</v>
      </c>
      <c r="C20" s="4"/>
      <c r="J20" s="1">
        <v>24</v>
      </c>
      <c r="K20" s="1">
        <v>22</v>
      </c>
      <c r="L20" s="1">
        <v>20.5</v>
      </c>
      <c r="M20" s="1">
        <v>23</v>
      </c>
      <c r="N20" s="9">
        <v>23</v>
      </c>
      <c r="O20" s="1">
        <v>21.7</v>
      </c>
      <c r="P20" s="1">
        <v>24</v>
      </c>
    </row>
    <row r="21" spans="1:16" x14ac:dyDescent="0.2">
      <c r="C21" s="12">
        <v>212.5</v>
      </c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Feuil1</vt:lpstr>
      <vt:lpstr>dap</vt:lpstr>
      <vt:lpstr>dapdist</vt:lpstr>
      <vt:lpstr>dapmax</vt:lpstr>
      <vt:lpstr>dapmin</vt:lpstr>
      <vt:lpstr>dapprox</vt:lpstr>
      <vt:lpstr>dtart</vt:lpstr>
      <vt:lpstr>dtprox</vt:lpstr>
      <vt:lpstr>dtsusart</vt:lpstr>
      <vt:lpstr>largeur</vt:lpstr>
      <vt:lpstr>longueur</vt:lpstr>
      <vt:lpstr>magnum</vt:lpstr>
      <vt:lpstr>uncif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2000-03-06T20:38:45Z</dcterms:created>
  <dcterms:modified xsi:type="dcterms:W3CDTF">2023-09-05T13:54:20Z</dcterms:modified>
</cp:coreProperties>
</file>